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<sst xmlns="http://schemas.openxmlformats.org/spreadsheetml/2006/main" count="33" uniqueCount="31">
  <si>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</si>
  <si>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</si>
  <si>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</si>
  <si>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</si>
  <si>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</si>
  <si>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</si>
  <si>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</si>
  <si>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</si>
  <si>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</si>
  <si>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</si>
  <si>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</si>
  <si>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</si>
  <si>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</si>
  <si>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</si>
  <si>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</si>
  <si>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</si>
  <si>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рисова молочная</t>
  </si>
  <si>
    <t>Бутерброд с джемом или повидлом</t>
  </si>
  <si>
    <t>гор.напиток</t>
  </si>
  <si>
    <t>Кофейный напиток</t>
  </si>
  <si>
    <t>хлеб</t>
  </si>
  <si>
    <t>Пшеничный</t>
  </si>
  <si>
    <t>фрукты</t>
  </si>
  <si>
    <t>винегрет овощной</t>
  </si>
  <si>
    <t>суп картофельный с крупой</t>
  </si>
  <si>
    <t>котлета рыбная "Нептун"</t>
  </si>
  <si>
    <t>картофельное пюре</t>
  </si>
  <si>
    <t>напиток</t>
  </si>
  <si>
    <t>напиток апельсиновый</t>
  </si>
  <si>
    <t>Груша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</si>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</sst>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45821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205</v>
      </c>
      <c r="F3" s="11">
        <v>3</v>
      </c>
      <c r="G3" s="11">
        <v>8.4</v>
      </c>
      <c r="H3" s="11">
        <v>21.5</v>
      </c>
      <c r="I3" s="11">
        <v>176</v>
      </c>
      <c r="J3" s="12">
        <v>130</v>
      </c>
      <c r="K3" s="11">
        <v>15</v>
      </c>
    </row>
    <row r="4" spans="1:11" x14ac:dyDescent="0.25">
      <c r="A4" s="2" t="s">
        <v>3</v>
      </c>
      <c r="B4" s="13"/>
      <c r="C4" s="14"/>
      <c r="D4" s="15" t="s">
        <v>17</v>
      </c>
      <c r="E4" s="16">
        <v>40</v>
      </c>
      <c r="F4" s="16">
        <v>1.5</v>
      </c>
      <c r="G4" s="16">
        <v>3.1</v>
      </c>
      <c r="H4" s="16">
        <v>21</v>
      </c>
      <c r="I4" s="16">
        <v>118</v>
      </c>
      <c r="J4" s="17">
        <v>2</v>
      </c>
      <c r="K4" s="16">
        <v>10</v>
      </c>
    </row>
    <row r="5" spans="1:11" x14ac:dyDescent="0.25">
      <c r="A5" s="2"/>
      <c r="B5" s="13"/>
      <c r="C5" s="1" t="s">
        <v>18</v>
      </c>
      <c r="D5" s="15" t="s">
        <v>19</v>
      </c>
      <c r="E5" s="16">
        <v>200</v>
      </c>
      <c r="F5" s="16">
        <v>2.7</v>
      </c>
      <c r="G5" s="16">
        <v>2.8</v>
      </c>
      <c r="H5" s="16">
        <v>22.4</v>
      </c>
      <c r="I5" s="16">
        <v>153</v>
      </c>
      <c r="J5" s="17">
        <v>148</v>
      </c>
      <c r="K5" s="16">
        <v>15</v>
      </c>
    </row>
    <row r="6" spans="1:11" x14ac:dyDescent="0.25">
      <c r="A6" s="2"/>
      <c r="B6" s="13"/>
      <c r="C6" s="1" t="s">
        <v>20</v>
      </c>
      <c r="D6" s="15" t="s">
        <v>21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25">
      <c r="A7" s="2"/>
      <c r="B7" s="13"/>
      <c r="C7" s="1" t="s">
        <v>22</v>
      </c>
      <c r="D7" s="15"/>
      <c r="E7" s="16"/>
      <c r="F7" s="16"/>
      <c r="G7" s="16"/>
      <c r="H7" s="16"/>
      <c r="I7" s="16"/>
      <c r="J7" s="17"/>
      <c r="K7" s="16"/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485</v>
      </c>
      <c r="F10" s="20">
        <f t="shared" ref="F10:I10" si="0">SUM(F3:F9)</f>
        <v>10.6</v>
      </c>
      <c r="G10" s="20">
        <f t="shared" si="0"/>
        <v>14.940000000000001</v>
      </c>
      <c r="H10" s="20">
        <f t="shared" si="0"/>
        <v>79.7</v>
      </c>
      <c r="I10" s="20">
        <f t="shared" si="0"/>
        <v>526</v>
      </c>
      <c r="J10" s="21"/>
      <c r="K10" s="20">
        <f t="shared" ref="K10" si="1">SUM(K3:K9)</f>
        <v>46</v>
      </c>
    </row>
    <row r="11" spans="1:11" x14ac:dyDescent="0.25">
      <c r="A11" s="2"/>
      <c r="B11" s="22" t="s">
        <v>3</v>
      </c>
      <c r="C11" s="1" t="s">
        <v>4</v>
      </c>
      <c r="D11" s="15" t="s">
        <v>23</v>
      </c>
      <c r="E11" s="16">
        <v>60</v>
      </c>
      <c r="F11" s="16">
        <v>0.78</v>
      </c>
      <c r="G11" s="16">
        <v>5.94</v>
      </c>
      <c r="H11" s="16">
        <v>5.05</v>
      </c>
      <c r="I11" s="16">
        <v>73</v>
      </c>
      <c r="J11" s="17">
        <v>30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200</v>
      </c>
      <c r="F12" s="16">
        <v>4</v>
      </c>
      <c r="G12" s="16">
        <v>1.94</v>
      </c>
      <c r="H12" s="16">
        <v>14.95</v>
      </c>
      <c r="I12" s="16">
        <v>86</v>
      </c>
      <c r="J12" s="17">
        <v>138</v>
      </c>
      <c r="K12" s="16">
        <v>15</v>
      </c>
    </row>
    <row r="13" spans="1:11" x14ac:dyDescent="0.25">
      <c r="B13" s="13"/>
      <c r="C13" s="1" t="s">
        <v>6</v>
      </c>
      <c r="D13" s="15" t="s">
        <v>25</v>
      </c>
      <c r="E13" s="16">
        <v>90</v>
      </c>
      <c r="F13" s="16">
        <v>16.7</v>
      </c>
      <c r="G13" s="16">
        <v>12.24</v>
      </c>
      <c r="H13" s="16">
        <v>8.91</v>
      </c>
      <c r="I13" s="16">
        <v>186</v>
      </c>
      <c r="J13" s="17">
        <v>88</v>
      </c>
      <c r="K13" s="16">
        <v>40</v>
      </c>
    </row>
    <row r="14" spans="1:11" x14ac:dyDescent="0.25">
      <c r="B14" s="13"/>
      <c r="C14" s="1" t="s">
        <v>7</v>
      </c>
      <c r="D14" s="15" t="s">
        <v>26</v>
      </c>
      <c r="E14" s="16">
        <v>150</v>
      </c>
      <c r="F14" s="16">
        <v>5</v>
      </c>
      <c r="G14" s="16">
        <v>6.7</v>
      </c>
      <c r="H14" s="16">
        <v>21.9</v>
      </c>
      <c r="I14" s="16">
        <v>164</v>
      </c>
      <c r="J14" s="17">
        <v>92</v>
      </c>
      <c r="K14" s="16">
        <v>14</v>
      </c>
    </row>
    <row r="15" spans="1:11" x14ac:dyDescent="0.25">
      <c r="B15" s="13"/>
      <c r="C15" s="1" t="s">
        <v>27</v>
      </c>
      <c r="D15" s="15" t="s">
        <v>28</v>
      </c>
      <c r="E15" s="16">
        <v>180</v>
      </c>
      <c r="F15" s="16">
        <v>0.09</v>
      </c>
      <c r="G15" s="16"/>
      <c r="H15" s="16">
        <v>22.68</v>
      </c>
      <c r="I15" s="16">
        <v>86</v>
      </c>
      <c r="J15" s="17">
        <v>157</v>
      </c>
      <c r="K15" s="16">
        <v>12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29</v>
      </c>
      <c r="E18" s="16">
        <v>100</v>
      </c>
      <c r="F18" s="16">
        <v>0.4</v>
      </c>
      <c r="G18" s="16">
        <v>0.3</v>
      </c>
      <c r="H18" s="16">
        <v>10.3</v>
      </c>
      <c r="I18" s="16">
        <v>47</v>
      </c>
      <c r="J18" s="17"/>
      <c r="K18" s="16">
        <v>30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820</v>
      </c>
      <c r="F20" s="20">
        <f t="shared" ref="F20:I20" si="2">SUM(F11:F19)</f>
        <v>30.209999999999997</v>
      </c>
      <c r="G20" s="20">
        <f t="shared" si="2"/>
        <v>27.720000000000002</v>
      </c>
      <c r="H20" s="20">
        <f t="shared" si="2"/>
        <v>98.670000000000016</v>
      </c>
      <c r="I20" s="20">
        <f t="shared" si="2"/>
        <v>721</v>
      </c>
      <c r="J20" s="21"/>
      <c r="K20" s="20">
        <f t="shared" ref="K20" si="3">SUM(K11:K19)</f>
        <v>129</v>
      </c>
    </row>
    <row r="21" spans="2:11" ht="15.75" thickBot="1" x14ac:dyDescent="0.3">
      <c r="B21" s="28" t="s">
        <v>30</v>
      </c>
      <c r="C21" s="29"/>
      <c r="D21" s="23"/>
      <c r="E21" s="24">
        <f>E10+E20</f>
        <v>1305</v>
      </c>
      <c r="F21" s="24">
        <f t="shared" ref="F21:I21" si="4">F10+F20</f>
        <v>40.809999999999995</v>
      </c>
      <c r="G21" s="24">
        <f t="shared" si="4"/>
        <v>42.660000000000004</v>
      </c>
      <c r="H21" s="24">
        <f t="shared" si="4"/>
        <v>178.37</v>
      </c>
      <c r="I21" s="24">
        <f t="shared" si="4"/>
        <v>1247</v>
      </c>
      <c r="J21" s="24"/>
      <c r="K21" s="24">
        <f t="shared" ref="K21" si="5">K10+K20</f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2025-05-30T07:34:58Z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