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<sst xmlns="http://schemas.openxmlformats.org/spreadsheetml/2006/main" count="33" uniqueCount="31">
  <si>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</si>
  <si>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</si>
  <si>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</si>
  <si>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</si>
  <si>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</si>
  <si>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</si>
  <si>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</si>
  <si>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</si>
  <si>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</si>
  <si>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</si>
  <si>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</si>
  <si>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</si>
  <si>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</si>
  <si>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</si>
  <si>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</si>
  <si>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</si>
  <si>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Каша "Дружба"</t>
  </si>
  <si>
    <t>гор.напиток</t>
  </si>
  <si>
    <t>хлеб</t>
  </si>
  <si>
    <t>Пшеничный</t>
  </si>
  <si>
    <t>фрукты</t>
  </si>
  <si>
    <t>салат из свеклы с изюмом</t>
  </si>
  <si>
    <t>суп-лапша домашняя</t>
  </si>
  <si>
    <t>тефтели (первый вариант)</t>
  </si>
  <si>
    <t>напиток</t>
  </si>
  <si>
    <t>напиток апельсиновый</t>
  </si>
  <si>
    <t>Итого за день:</t>
  </si>
  <si>
    <t>картофельное пюре</t>
  </si>
  <si>
    <t>Яблоко</t>
  </si>
  <si>
    <t>Печенье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</si>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</sst>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45454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165</v>
      </c>
      <c r="F3" s="11">
        <v>5.45</v>
      </c>
      <c r="G3" s="11">
        <v>7.1</v>
      </c>
      <c r="H3" s="11">
        <v>32.67</v>
      </c>
      <c r="I3" s="11">
        <v>213</v>
      </c>
      <c r="J3" s="12">
        <v>119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30</v>
      </c>
      <c r="E5" s="16">
        <v>200</v>
      </c>
      <c r="F5" s="16">
        <v>0.3</v>
      </c>
      <c r="G5" s="16"/>
      <c r="H5" s="16">
        <v>15.2</v>
      </c>
      <c r="I5" s="16">
        <v>60</v>
      </c>
      <c r="J5" s="17">
        <v>146</v>
      </c>
      <c r="K5" s="16">
        <v>7</v>
      </c>
    </row>
    <row r="6" spans="1:11" x14ac:dyDescent="0.25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20</v>
      </c>
      <c r="D7" s="15" t="s">
        <v>29</v>
      </c>
      <c r="E7" s="16">
        <v>200</v>
      </c>
      <c r="F7" s="16">
        <v>3</v>
      </c>
      <c r="G7" s="16">
        <v>1</v>
      </c>
      <c r="H7" s="16">
        <v>50</v>
      </c>
      <c r="I7" s="16">
        <v>192</v>
      </c>
      <c r="J7" s="17"/>
      <c r="K7" s="16">
        <v>41.54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605</v>
      </c>
      <c r="F10" s="20">
        <f t="shared" ref="F10:I10" si="0">SUM(F3:F9)</f>
        <v>12.15</v>
      </c>
      <c r="G10" s="20">
        <f t="shared" si="0"/>
        <v>8.7399999999999984</v>
      </c>
      <c r="H10" s="20">
        <f t="shared" si="0"/>
        <v>112.67</v>
      </c>
      <c r="I10" s="20">
        <f t="shared" si="0"/>
        <v>544</v>
      </c>
      <c r="J10" s="21"/>
      <c r="K10" s="20">
        <f t="shared" ref="K10" si="1">SUM(K3:K9)</f>
        <v>65.539999999999992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21</v>
      </c>
      <c r="E11" s="16">
        <v>60</v>
      </c>
      <c r="F11" s="16">
        <v>0.84</v>
      </c>
      <c r="G11" s="16">
        <v>3</v>
      </c>
      <c r="H11" s="16">
        <v>12.42</v>
      </c>
      <c r="I11" s="16">
        <v>72</v>
      </c>
      <c r="J11" s="17">
        <v>24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22</v>
      </c>
      <c r="E12" s="16">
        <v>200</v>
      </c>
      <c r="F12" s="16">
        <v>2.2400000000000002</v>
      </c>
      <c r="G12" s="16">
        <v>4.6399999999999997</v>
      </c>
      <c r="H12" s="16">
        <v>11.12</v>
      </c>
      <c r="I12" s="16">
        <v>96</v>
      </c>
      <c r="J12" s="17">
        <v>148</v>
      </c>
      <c r="K12" s="16">
        <v>12</v>
      </c>
    </row>
    <row r="13" spans="1:11" x14ac:dyDescent="0.25">
      <c r="B13" s="13"/>
      <c r="C13" s="1" t="s">
        <v>6</v>
      </c>
      <c r="D13" s="15" t="s">
        <v>23</v>
      </c>
      <c r="E13" s="16">
        <v>150</v>
      </c>
      <c r="F13" s="16">
        <v>6.45</v>
      </c>
      <c r="G13" s="16">
        <v>21.95</v>
      </c>
      <c r="H13" s="16">
        <v>18.7</v>
      </c>
      <c r="I13" s="16">
        <v>349</v>
      </c>
      <c r="J13" s="17">
        <v>461</v>
      </c>
      <c r="K13" s="16">
        <v>35</v>
      </c>
    </row>
    <row r="14" spans="1:11" x14ac:dyDescent="0.25">
      <c r="B14" s="13"/>
      <c r="C14" s="1" t="s">
        <v>7</v>
      </c>
      <c r="D14" s="15" t="s">
        <v>27</v>
      </c>
      <c r="E14" s="16">
        <v>150</v>
      </c>
      <c r="F14" s="16">
        <v>3.15</v>
      </c>
      <c r="G14" s="16">
        <v>6.7</v>
      </c>
      <c r="H14" s="16">
        <v>21.9</v>
      </c>
      <c r="I14" s="16">
        <v>164</v>
      </c>
      <c r="J14" s="17">
        <v>92</v>
      </c>
      <c r="K14" s="16">
        <v>12</v>
      </c>
    </row>
    <row r="15" spans="1:11" x14ac:dyDescent="0.25">
      <c r="B15" s="13"/>
      <c r="C15" s="1" t="s">
        <v>24</v>
      </c>
      <c r="D15" s="15" t="s">
        <v>25</v>
      </c>
      <c r="E15" s="16">
        <v>180</v>
      </c>
      <c r="F15" s="16">
        <v>0.09</v>
      </c>
      <c r="G15" s="16"/>
      <c r="H15" s="16">
        <v>22.68</v>
      </c>
      <c r="I15" s="16">
        <v>86</v>
      </c>
      <c r="J15" s="17">
        <v>157</v>
      </c>
      <c r="K15" s="16">
        <v>12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28</v>
      </c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780</v>
      </c>
      <c r="F20" s="20">
        <f t="shared" ref="F20:I20" si="2">SUM(F11:F19)</f>
        <v>16.010000000000002</v>
      </c>
      <c r="G20" s="20">
        <f t="shared" si="2"/>
        <v>36.89</v>
      </c>
      <c r="H20" s="20">
        <f t="shared" si="2"/>
        <v>101.7</v>
      </c>
      <c r="I20" s="20">
        <f t="shared" si="2"/>
        <v>846</v>
      </c>
      <c r="J20" s="21"/>
      <c r="K20" s="20">
        <f t="shared" ref="K20" si="3">SUM(K11:K19)</f>
        <v>84</v>
      </c>
    </row>
    <row r="21" spans="2:11" ht="15.75" thickBot="1" x14ac:dyDescent="0.3">
      <c r="B21" s="28" t="s">
        <v>26</v>
      </c>
      <c r="C21" s="29"/>
      <c r="D21" s="23"/>
      <c r="E21" s="24">
        <f>E10+E20</f>
        <v>1385</v>
      </c>
      <c r="F21" s="24">
        <f t="shared" ref="F21:K21" si="4">F10+F20</f>
        <v>28.160000000000004</v>
      </c>
      <c r="G21" s="24">
        <f t="shared" si="4"/>
        <v>45.629999999999995</v>
      </c>
      <c r="H21" s="24">
        <f t="shared" si="4"/>
        <v>214.37</v>
      </c>
      <c r="I21" s="24">
        <f t="shared" si="4"/>
        <v>1390</v>
      </c>
      <c r="J21" s="24"/>
      <c r="K21" s="24">
        <f t="shared" si="4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2024-06-10T07:13:33Z</cp:lastPrinted>
  <dcterms:created xsi:type="dcterms:W3CDTF">2015-06-05T18:19:34Z</dcterms:created>
  <dcterms:modified xsi:type="dcterms:W3CDTF">2024-06-10T07:13:37Z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